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D706F170-7839-4A59-96FB-CAB755A433DA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<sst xmlns="http://schemas.openxmlformats.org/spreadsheetml/2006/main" count="32" uniqueCount="30">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</sst>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H27" sqref="H27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995896648</v>
      </c>
      <c r="D8" s="23">
        <v>255940360.26999998</v>
      </c>
      <c r="E8" s="24">
        <f t="shared" ref="E8:E18" si="0">C8+D8</f>
        <v>1251837008.27</v>
      </c>
      <c r="F8" s="17">
        <v>1284251058.1600001</v>
      </c>
      <c r="G8" s="23">
        <v>1284251058.1600001</v>
      </c>
      <c r="H8" s="18">
        <f t="shared" ref="H8:H18" si="1">G8-C8</f>
        <v>288354410.16000009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52120332</v>
      </c>
      <c r="D10" s="20">
        <v>12956116.009999998</v>
      </c>
      <c r="E10" s="21">
        <f t="shared" si="0"/>
        <v>65076448.009999998</v>
      </c>
      <c r="F10" s="5">
        <v>66673690.140000001</v>
      </c>
      <c r="G10" s="20">
        <v>66673690.140000001</v>
      </c>
      <c r="H10" s="10">
        <f t="shared" si="1"/>
        <v>14553358.140000001</v>
      </c>
    </row>
    <row r="11" spans="2:8" ht="12" customHeight="1" x14ac:dyDescent="0.2">
      <c r="B11" s="16" t="s">
        <v>18</v>
      </c>
      <c r="C11" s="20">
        <v>289614663</v>
      </c>
      <c r="D11" s="20">
        <v>55812764.730000004</v>
      </c>
      <c r="E11" s="21">
        <f t="shared" si="0"/>
        <v>345427427.73000002</v>
      </c>
      <c r="F11" s="5">
        <v>354585822.47000003</v>
      </c>
      <c r="G11" s="20">
        <v>354585822.47000003</v>
      </c>
      <c r="H11" s="10">
        <f t="shared" si="1"/>
        <v>64971159.470000029</v>
      </c>
    </row>
    <row r="12" spans="2:8" ht="12" customHeight="1" x14ac:dyDescent="0.2">
      <c r="B12" s="16" t="s">
        <v>19</v>
      </c>
      <c r="C12" s="20">
        <v>14431426</v>
      </c>
      <c r="D12" s="20">
        <v>61768689.750000007</v>
      </c>
      <c r="E12" s="21">
        <f t="shared" si="0"/>
        <v>76200115.75</v>
      </c>
      <c r="F12" s="5">
        <v>79649418.310000002</v>
      </c>
      <c r="G12" s="20">
        <v>79649418.310000002</v>
      </c>
      <c r="H12" s="10">
        <f t="shared" si="1"/>
        <v>65217992.310000002</v>
      </c>
    </row>
    <row r="13" spans="2:8" ht="12" customHeight="1" x14ac:dyDescent="0.2">
      <c r="B13" s="16" t="s">
        <v>20</v>
      </c>
      <c r="C13" s="20">
        <v>5234172</v>
      </c>
      <c r="D13" s="20">
        <v>19330075.18</v>
      </c>
      <c r="E13" s="21">
        <f t="shared" si="0"/>
        <v>24564247.18</v>
      </c>
      <c r="F13" s="5">
        <v>32133934.02</v>
      </c>
      <c r="G13" s="20">
        <v>32133934.02</v>
      </c>
      <c r="H13" s="10">
        <f t="shared" si="1"/>
        <v>26899762.02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2116146882.55</v>
      </c>
      <c r="D15" s="20">
        <v>96683717.75999999</v>
      </c>
      <c r="E15" s="21">
        <f t="shared" si="0"/>
        <v>2212830600.3099999</v>
      </c>
      <c r="F15" s="5">
        <v>2242688799.5500002</v>
      </c>
      <c r="G15" s="20">
        <v>2242688799.5500002</v>
      </c>
      <c r="H15" s="10">
        <f t="shared" si="1"/>
        <v>126541917.00000024</v>
      </c>
    </row>
    <row r="16" spans="2:8" ht="12" customHeight="1" x14ac:dyDescent="0.2">
      <c r="B16" s="16" t="s">
        <v>23</v>
      </c>
      <c r="C16" s="20">
        <v>0</v>
      </c>
      <c r="D16" s="20">
        <v>0</v>
      </c>
      <c r="E16" s="21">
        <f t="shared" si="0"/>
        <v>0</v>
      </c>
      <c r="F16" s="5">
        <v>0</v>
      </c>
      <c r="G16" s="20">
        <v>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3473444123.5500002</v>
      </c>
      <c r="D18" s="31">
        <f>SUM(D8:D17)</f>
        <v>502491723.69999999</v>
      </c>
      <c r="E18" s="31">
        <f t="shared" si="0"/>
        <v>3975935847.25</v>
      </c>
      <c r="F18" s="32">
        <f>SUM(F8:F17)</f>
        <v>4059982722.6500006</v>
      </c>
      <c r="G18" s="33">
        <f>SUM(G8:G17)</f>
        <v>4059982722.6500006</v>
      </c>
      <c r="H18" s="38">
        <f t="shared" si="1"/>
        <v>586538599.10000038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2021-10-15T18:59:03Z</cp:lastPrinted>
  <dcterms:created xsi:type="dcterms:W3CDTF">2019-12-05T18:21:29Z</dcterms:created>
  <dcterms:modified xsi:type="dcterms:W3CDTF">2022-01-21T20:42:53Z</dcterms:modified>
</cp:coreProperties>
</file>